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F2421D58-0134-4D73-8DAB-50D20893AF3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<sst xmlns="http://schemas.openxmlformats.org/spreadsheetml/2006/main" count="176" uniqueCount="111">
  <si>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GOLD COAST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</si>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</sst>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3" fontId="22" fillId="0" borderId="19" xfId="0" applyNumberFormat="1" applyFont="1" applyBorder="1"/>
    <xf numFmtId="0" fontId="22" fillId="0" borderId="20" xfId="0" applyFont="1" applyBorder="1"/>
    <xf numFmtId="3" fontId="22" fillId="0" borderId="20" xfId="0" applyNumberFormat="1" applyFont="1" applyBorder="1"/>
    <xf numFmtId="0" fontId="22" fillId="0" borderId="21" xfId="0" applyFont="1" applyBorder="1"/>
    <xf numFmtId="3" fontId="22" fillId="0" borderId="21" xfId="0" applyNumberFormat="1" applyFont="1" applyBorder="1"/>
    <xf numFmtId="0" fontId="22" fillId="0" borderId="22" xfId="0" applyFont="1" applyBorder="1"/>
    <xf numFmtId="3" fontId="22" fillId="0" borderId="22" xfId="0" applyNumberFormat="1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133350</xdr:colOff>
      <xdr:row>1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3732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8" zoomScaleNormal="88" workbookViewId="0">
      <selection activeCell="A2" sqref="A2"/>
    </sheetView>
  </sheetViews>
  <sheetFormatPr defaultColWidth="12" defaultRowHeight="15" customHeight="1" x14ac:dyDescent="0.3"/>
  <cols>
    <col min="1" max="1" width="21.5546875" customWidth="1"/>
  </cols>
  <sheetData>
    <row r="1" spans="1:18" ht="114.75" customHeight="1" x14ac:dyDescent="0.3"/>
    <row r="2" spans="1:18" ht="22.5" customHeight="1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60" t="s">
        <v>20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4.4" x14ac:dyDescent="0.3">
      <c r="A7" s="18" t="s">
        <v>21</v>
      </c>
      <c r="B7" s="53">
        <v>1740</v>
      </c>
      <c r="C7" s="55">
        <v>1862</v>
      </c>
      <c r="D7" s="55">
        <v>1800</v>
      </c>
      <c r="E7" s="55">
        <v>1783</v>
      </c>
      <c r="F7" s="55">
        <v>1632</v>
      </c>
      <c r="G7" s="55">
        <v>1900</v>
      </c>
      <c r="H7" s="55">
        <v>2007</v>
      </c>
      <c r="I7" s="55">
        <v>2021</v>
      </c>
      <c r="J7" s="55">
        <v>1858</v>
      </c>
      <c r="K7" s="55">
        <v>2123</v>
      </c>
      <c r="L7" s="55">
        <v>2125</v>
      </c>
      <c r="M7" s="55">
        <v>2276</v>
      </c>
      <c r="N7" s="55">
        <v>2435</v>
      </c>
      <c r="O7" s="19">
        <v>1855.6548648262396</v>
      </c>
      <c r="P7" s="19">
        <v>1247.6228448660875</v>
      </c>
      <c r="Q7" s="19">
        <v>1535.1436600618674</v>
      </c>
      <c r="R7" s="19">
        <v>2754.808</v>
      </c>
    </row>
    <row r="8" spans="1:18" ht="14.4" x14ac:dyDescent="0.3">
      <c r="A8" s="18" t="s">
        <v>22</v>
      </c>
      <c r="B8" s="57">
        <v>1580</v>
      </c>
      <c r="C8" s="59">
        <v>1589</v>
      </c>
      <c r="D8" s="59">
        <v>1513</v>
      </c>
      <c r="E8" s="59">
        <v>1559</v>
      </c>
      <c r="F8" s="59">
        <v>1389</v>
      </c>
      <c r="G8" s="59">
        <v>1559</v>
      </c>
      <c r="H8" s="59">
        <v>1622</v>
      </c>
      <c r="I8" s="59">
        <v>1647</v>
      </c>
      <c r="J8" s="59">
        <v>1484</v>
      </c>
      <c r="K8" s="59">
        <v>1698</v>
      </c>
      <c r="L8" s="59">
        <v>1709</v>
      </c>
      <c r="M8" s="59">
        <v>1781</v>
      </c>
      <c r="N8" s="59">
        <v>1945</v>
      </c>
      <c r="O8" s="19">
        <v>1375.9611888405357</v>
      </c>
      <c r="P8" s="19">
        <v>983.28268881592851</v>
      </c>
      <c r="Q8" s="19">
        <v>1210.9724437732091</v>
      </c>
      <c r="R8" s="19">
        <v>2152.1149999999998</v>
      </c>
    </row>
    <row r="9" spans="1:18" ht="14.4" x14ac:dyDescent="0.3">
      <c r="A9" s="20" t="s">
        <v>23</v>
      </c>
      <c r="B9" s="57">
        <v>3320</v>
      </c>
      <c r="C9" s="59">
        <v>3451</v>
      </c>
      <c r="D9" s="59">
        <v>3305</v>
      </c>
      <c r="E9" s="59">
        <v>3341</v>
      </c>
      <c r="F9" s="59">
        <v>3021</v>
      </c>
      <c r="G9" s="59">
        <v>3460</v>
      </c>
      <c r="H9" s="59">
        <v>3629</v>
      </c>
      <c r="I9" s="59">
        <v>3668</v>
      </c>
      <c r="J9" s="59">
        <v>3341</v>
      </c>
      <c r="K9" s="59">
        <v>3821</v>
      </c>
      <c r="L9" s="59">
        <v>3833</v>
      </c>
      <c r="M9" s="59">
        <v>4056</v>
      </c>
      <c r="N9" s="59">
        <v>4380</v>
      </c>
      <c r="O9" s="19">
        <v>3231.6160536667753</v>
      </c>
      <c r="P9" s="19">
        <v>2230.9055336820161</v>
      </c>
      <c r="Q9" s="19">
        <v>2746.1161038350765</v>
      </c>
      <c r="R9" s="19">
        <v>4906.9229999999998</v>
      </c>
    </row>
    <row r="10" spans="1:18" ht="14.4" x14ac:dyDescent="0.3">
      <c r="A10" s="24" t="s">
        <v>24</v>
      </c>
      <c r="B10" s="61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14.4" x14ac:dyDescent="0.3">
      <c r="A11" s="18" t="s">
        <v>21</v>
      </c>
      <c r="B11" s="53">
        <v>1919</v>
      </c>
      <c r="C11" s="55">
        <v>2047</v>
      </c>
      <c r="D11" s="55">
        <v>1980</v>
      </c>
      <c r="E11" s="55">
        <v>1948</v>
      </c>
      <c r="F11" s="55">
        <v>1788</v>
      </c>
      <c r="G11" s="55">
        <v>2083</v>
      </c>
      <c r="H11" s="55">
        <v>2196</v>
      </c>
      <c r="I11" s="55">
        <v>2213</v>
      </c>
      <c r="J11" s="55">
        <v>2038</v>
      </c>
      <c r="K11" s="55">
        <v>2325</v>
      </c>
      <c r="L11" s="55">
        <v>2332</v>
      </c>
      <c r="M11" s="55">
        <v>2498</v>
      </c>
      <c r="N11" s="55">
        <v>2673</v>
      </c>
      <c r="O11" s="19">
        <v>2024.1695496339225</v>
      </c>
      <c r="P11" s="19">
        <v>1363.6609839253449</v>
      </c>
      <c r="Q11" s="19">
        <v>1683.2773624113756</v>
      </c>
      <c r="R11" s="19">
        <v>3050.6320000000001</v>
      </c>
    </row>
    <row r="12" spans="1:18" ht="14.4" x14ac:dyDescent="0.3">
      <c r="A12" s="18" t="s">
        <v>22</v>
      </c>
      <c r="B12" s="57">
        <v>1852</v>
      </c>
      <c r="C12" s="59">
        <v>1859</v>
      </c>
      <c r="D12" s="59">
        <v>1781</v>
      </c>
      <c r="E12" s="59">
        <v>1830</v>
      </c>
      <c r="F12" s="59">
        <v>1632</v>
      </c>
      <c r="G12" s="59">
        <v>1813</v>
      </c>
      <c r="H12" s="59">
        <v>1870</v>
      </c>
      <c r="I12" s="59">
        <v>1906</v>
      </c>
      <c r="J12" s="59">
        <v>1722</v>
      </c>
      <c r="K12" s="59">
        <v>1960</v>
      </c>
      <c r="L12" s="59">
        <v>1973</v>
      </c>
      <c r="M12" s="59">
        <v>2058</v>
      </c>
      <c r="N12" s="59">
        <v>2232</v>
      </c>
      <c r="O12" s="19">
        <v>1606.7756985418298</v>
      </c>
      <c r="P12" s="19">
        <v>1175.3265662400506</v>
      </c>
      <c r="Q12" s="19">
        <v>1419.2207743054139</v>
      </c>
      <c r="R12" s="19">
        <v>2405.4679999999998</v>
      </c>
    </row>
    <row r="13" spans="1:18" ht="14.4" x14ac:dyDescent="0.3">
      <c r="A13" s="20" t="s">
        <v>23</v>
      </c>
      <c r="B13" s="57">
        <v>3771</v>
      </c>
      <c r="C13" s="59">
        <v>3906</v>
      </c>
      <c r="D13" s="59">
        <v>3751</v>
      </c>
      <c r="E13" s="59">
        <v>3778</v>
      </c>
      <c r="F13" s="59">
        <v>3420</v>
      </c>
      <c r="G13" s="59">
        <v>3895</v>
      </c>
      <c r="H13" s="59">
        <v>4066</v>
      </c>
      <c r="I13" s="59">
        <v>4119</v>
      </c>
      <c r="J13" s="59">
        <v>3760</v>
      </c>
      <c r="K13" s="59">
        <v>4285</v>
      </c>
      <c r="L13" s="59">
        <v>4306</v>
      </c>
      <c r="M13" s="59">
        <v>4556</v>
      </c>
      <c r="N13" s="59">
        <v>4905</v>
      </c>
      <c r="O13" s="19">
        <v>3630.9452481757526</v>
      </c>
      <c r="P13" s="19">
        <v>2538.9875501653955</v>
      </c>
      <c r="Q13" s="19">
        <v>3102.4981367167893</v>
      </c>
      <c r="R13" s="19">
        <v>5456.1</v>
      </c>
    </row>
    <row r="14" spans="1:18" ht="14.4" x14ac:dyDescent="0.3">
      <c r="A14" s="24" t="s">
        <v>25</v>
      </c>
      <c r="B14" s="62" t="s">
        <v>26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ht="14.4" x14ac:dyDescent="0.3">
      <c r="A15" s="18" t="s">
        <v>21</v>
      </c>
      <c r="B15" s="52">
        <v>30.3</v>
      </c>
      <c r="C15" s="54">
        <v>29.8</v>
      </c>
      <c r="D15" s="54">
        <v>28.7</v>
      </c>
      <c r="E15" s="54">
        <v>29</v>
      </c>
      <c r="F15" s="54">
        <v>26.2</v>
      </c>
      <c r="G15" s="54">
        <v>28.6</v>
      </c>
      <c r="H15" s="54">
        <v>29.3</v>
      </c>
      <c r="I15" s="54">
        <v>28.8</v>
      </c>
      <c r="J15" s="54">
        <v>26</v>
      </c>
      <c r="K15" s="54">
        <v>28.9</v>
      </c>
      <c r="L15" s="54">
        <v>28.2</v>
      </c>
      <c r="M15" s="54">
        <v>29.7</v>
      </c>
      <c r="N15" s="54">
        <v>30.8</v>
      </c>
      <c r="O15" s="21">
        <v>23.789143335322557</v>
      </c>
      <c r="P15" s="21">
        <v>17.358308499673775</v>
      </c>
      <c r="Q15" s="21">
        <v>20.539127265633162</v>
      </c>
      <c r="R15" s="21">
        <v>28.8</v>
      </c>
    </row>
    <row r="16" spans="1:18" ht="14.4" x14ac:dyDescent="0.3">
      <c r="A16" s="18" t="s">
        <v>22</v>
      </c>
      <c r="B16" s="56">
        <v>12.1</v>
      </c>
      <c r="C16" s="58">
        <v>12.1</v>
      </c>
      <c r="D16" s="58">
        <v>11.7</v>
      </c>
      <c r="E16" s="58">
        <v>11.9</v>
      </c>
      <c r="F16" s="58">
        <v>10.7</v>
      </c>
      <c r="G16" s="58">
        <v>12</v>
      </c>
      <c r="H16" s="58">
        <v>12.4</v>
      </c>
      <c r="I16" s="58">
        <v>12.7</v>
      </c>
      <c r="J16" s="58">
        <v>11.4</v>
      </c>
      <c r="K16" s="58">
        <v>13.1</v>
      </c>
      <c r="L16" s="58">
        <v>13.2</v>
      </c>
      <c r="M16" s="58">
        <v>13.8</v>
      </c>
      <c r="N16" s="58">
        <v>15.1</v>
      </c>
      <c r="O16" s="21">
        <v>10.953937169972393</v>
      </c>
      <c r="P16" s="21">
        <v>7.6326249222987474</v>
      </c>
      <c r="Q16" s="21">
        <v>9.4484373593335462</v>
      </c>
      <c r="R16" s="21">
        <v>17.024000000000001</v>
      </c>
    </row>
    <row r="17" spans="1:18" ht="14.4" x14ac:dyDescent="0.3">
      <c r="A17" s="20" t="s">
        <v>23</v>
      </c>
      <c r="B17" s="56">
        <v>42.4</v>
      </c>
      <c r="C17" s="58">
        <v>41.9</v>
      </c>
      <c r="D17" s="58">
        <v>40.200000000000003</v>
      </c>
      <c r="E17" s="58">
        <v>40.9</v>
      </c>
      <c r="F17" s="58">
        <v>36.9</v>
      </c>
      <c r="G17" s="58">
        <v>40.6</v>
      </c>
      <c r="H17" s="58">
        <v>41.7</v>
      </c>
      <c r="I17" s="58">
        <v>41.4</v>
      </c>
      <c r="J17" s="58">
        <v>37.4</v>
      </c>
      <c r="K17" s="58">
        <v>42</v>
      </c>
      <c r="L17" s="58">
        <v>41.3</v>
      </c>
      <c r="M17" s="58">
        <v>43.4</v>
      </c>
      <c r="N17" s="58">
        <v>45.9</v>
      </c>
      <c r="O17" s="21">
        <v>34.743080505294948</v>
      </c>
      <c r="P17" s="21">
        <v>24.990933421972521</v>
      </c>
      <c r="Q17" s="21">
        <v>29.987564624966708</v>
      </c>
      <c r="R17" s="21">
        <v>45.8</v>
      </c>
    </row>
    <row r="18" spans="1:18" ht="14.4" x14ac:dyDescent="0.3">
      <c r="A18" s="24" t="s">
        <v>27</v>
      </c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4.4" x14ac:dyDescent="0.3">
      <c r="A19" s="22" t="s">
        <v>29</v>
      </c>
      <c r="B19" s="53">
        <v>5511</v>
      </c>
      <c r="C19" s="55">
        <v>5556</v>
      </c>
      <c r="D19" s="55">
        <v>5470</v>
      </c>
      <c r="E19" s="55">
        <v>5461</v>
      </c>
      <c r="F19" s="55">
        <v>4880</v>
      </c>
      <c r="G19" s="55">
        <v>5415</v>
      </c>
      <c r="H19" s="55">
        <v>5601</v>
      </c>
      <c r="I19" s="55">
        <v>5768</v>
      </c>
      <c r="J19" s="55">
        <v>5160</v>
      </c>
      <c r="K19" s="55">
        <v>5952</v>
      </c>
      <c r="L19" s="55">
        <v>5985</v>
      </c>
      <c r="M19" s="55">
        <v>6254</v>
      </c>
      <c r="N19" s="55">
        <v>6842</v>
      </c>
      <c r="O19" s="19">
        <v>5049.0542139344616</v>
      </c>
      <c r="P19" s="23">
        <v>3534.612486627545</v>
      </c>
      <c r="Q19" s="23">
        <v>4139</v>
      </c>
      <c r="R19" s="23">
        <v>7803.018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GOLD COAST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943.70749999999998</v>
      </c>
    </row>
    <row r="9" spans="1:2" x14ac:dyDescent="0.3">
      <c r="A9" s="29" t="s">
        <v>34</v>
      </c>
      <c r="B9" s="30">
        <v>255.37350000000001</v>
      </c>
    </row>
    <row r="10" spans="1:2" x14ac:dyDescent="0.3">
      <c r="A10" s="29" t="s">
        <v>35</v>
      </c>
      <c r="B10" s="30">
        <v>1319.1576</v>
      </c>
    </row>
    <row r="11" spans="1:2" x14ac:dyDescent="0.3">
      <c r="A11" s="29" t="s">
        <v>36</v>
      </c>
      <c r="B11" s="30">
        <v>69.076700000000002</v>
      </c>
    </row>
    <row r="12" spans="1:2" x14ac:dyDescent="0.3">
      <c r="A12" s="29" t="s">
        <v>37</v>
      </c>
      <c r="B12" s="30">
        <v>94.604500000000002</v>
      </c>
    </row>
    <row r="13" spans="1:2" x14ac:dyDescent="0.3">
      <c r="A13" s="29" t="s">
        <v>38</v>
      </c>
      <c r="B13" s="30">
        <v>1082.1235999999999</v>
      </c>
    </row>
    <row r="14" spans="1:2" x14ac:dyDescent="0.3">
      <c r="A14" s="29" t="s">
        <v>39</v>
      </c>
      <c r="B14" s="30">
        <v>127.496</v>
      </c>
    </row>
    <row r="15" spans="1:2" x14ac:dyDescent="0.3">
      <c r="A15" s="29" t="s">
        <v>40</v>
      </c>
      <c r="B15" s="30">
        <v>453.34179999999998</v>
      </c>
    </row>
    <row r="16" spans="1:2" x14ac:dyDescent="0.3">
      <c r="A16" s="29" t="s">
        <v>41</v>
      </c>
      <c r="B16" s="30">
        <v>522.18899999999996</v>
      </c>
    </row>
    <row r="17" spans="1:2" x14ac:dyDescent="0.3">
      <c r="A17" s="29" t="s">
        <v>42</v>
      </c>
      <c r="B17" s="30">
        <v>40.0169</v>
      </c>
    </row>
    <row r="18" spans="1:2" x14ac:dyDescent="0.3">
      <c r="A18" s="29" t="s">
        <v>43</v>
      </c>
      <c r="B18" s="30">
        <v>1004.6176</v>
      </c>
    </row>
    <row r="19" spans="1:2" x14ac:dyDescent="0.3">
      <c r="A19" s="29" t="s">
        <v>44</v>
      </c>
      <c r="B19" s="30">
        <v>468.30369999999999</v>
      </c>
    </row>
    <row r="20" spans="1:2" x14ac:dyDescent="0.3">
      <c r="A20" s="29" t="s">
        <v>45</v>
      </c>
      <c r="B20" s="30">
        <v>471.88040000000001</v>
      </c>
    </row>
    <row r="21" spans="1:2" x14ac:dyDescent="0.3">
      <c r="A21" s="29" t="s">
        <v>46</v>
      </c>
      <c r="B21" s="30">
        <v>81.860200000000006</v>
      </c>
    </row>
    <row r="22" spans="1:2" ht="15" customHeight="1" x14ac:dyDescent="0.3">
      <c r="A22" s="29" t="s">
        <v>47</v>
      </c>
      <c r="B22" s="30">
        <v>608.87909999999999</v>
      </c>
    </row>
    <row r="23" spans="1:2" x14ac:dyDescent="0.3">
      <c r="A23" s="29" t="s">
        <v>48</v>
      </c>
      <c r="B23" s="30">
        <v>19.5886</v>
      </c>
    </row>
    <row r="24" spans="1:2" x14ac:dyDescent="0.3">
      <c r="A24" s="29" t="s">
        <v>49</v>
      </c>
      <c r="B24" s="30">
        <v>145.4374</v>
      </c>
    </row>
    <row r="25" spans="1:2" x14ac:dyDescent="0.3">
      <c r="A25" s="29" t="s">
        <v>50</v>
      </c>
      <c r="B25" s="30">
        <v>95.363799999999998</v>
      </c>
    </row>
    <row r="26" spans="1:2" x14ac:dyDescent="0.3">
      <c r="A26" s="31" t="s">
        <v>51</v>
      </c>
      <c r="B26" s="32">
        <v>7803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GOLD COAST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467.42099999999999</v>
      </c>
    </row>
    <row r="9" spans="1:2" x14ac:dyDescent="0.3">
      <c r="A9" s="3" t="s">
        <v>54</v>
      </c>
      <c r="B9" s="30">
        <v>235.70699999999999</v>
      </c>
    </row>
    <row r="10" spans="1:2" x14ac:dyDescent="0.3">
      <c r="A10" s="3" t="s">
        <v>55</v>
      </c>
      <c r="B10" s="30">
        <v>347.86200000000002</v>
      </c>
    </row>
    <row r="11" spans="1:2" x14ac:dyDescent="0.3">
      <c r="A11" s="3" t="s">
        <v>56</v>
      </c>
      <c r="B11" s="30">
        <v>223.114</v>
      </c>
    </row>
    <row r="12" spans="1:2" x14ac:dyDescent="0.3">
      <c r="A12" s="3" t="s">
        <v>57</v>
      </c>
      <c r="B12" s="30">
        <v>9.5359999999999996</v>
      </c>
    </row>
    <row r="13" spans="1:2" x14ac:dyDescent="0.3">
      <c r="A13" s="3" t="s">
        <v>58</v>
      </c>
      <c r="B13" s="30">
        <v>26.873999999999999</v>
      </c>
    </row>
    <row r="14" spans="1:2" x14ac:dyDescent="0.3">
      <c r="A14" s="3" t="s">
        <v>59</v>
      </c>
      <c r="B14" s="30">
        <v>31.585999999999999</v>
      </c>
    </row>
    <row r="15" spans="1:2" x14ac:dyDescent="0.3">
      <c r="A15" s="3" t="s">
        <v>60</v>
      </c>
      <c r="B15" s="30">
        <v>252.59</v>
      </c>
    </row>
    <row r="16" spans="1:2" x14ac:dyDescent="0.3">
      <c r="A16" s="3" t="s">
        <v>61</v>
      </c>
      <c r="B16" s="30">
        <v>70.478999999999999</v>
      </c>
    </row>
    <row r="17" spans="1:2" x14ac:dyDescent="0.3">
      <c r="A17" s="3" t="s">
        <v>40</v>
      </c>
      <c r="B17" s="30">
        <v>321.17399999999998</v>
      </c>
    </row>
    <row r="18" spans="1:2" x14ac:dyDescent="0.3">
      <c r="A18" s="3" t="s">
        <v>62</v>
      </c>
      <c r="B18" s="30">
        <v>55.23</v>
      </c>
    </row>
    <row r="19" spans="1:2" x14ac:dyDescent="0.3">
      <c r="A19" s="3" t="s">
        <v>63</v>
      </c>
      <c r="B19" s="30">
        <v>54.603000000000002</v>
      </c>
    </row>
    <row r="20" spans="1:2" x14ac:dyDescent="0.3">
      <c r="A20" s="3" t="s">
        <v>64</v>
      </c>
      <c r="B20" s="30">
        <v>122.422</v>
      </c>
    </row>
    <row r="21" spans="1:2" x14ac:dyDescent="0.3">
      <c r="A21" s="4" t="s">
        <v>65</v>
      </c>
      <c r="B21" s="39">
        <v>2218.598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26.053999999999998</v>
      </c>
    </row>
    <row r="25" spans="1:2" x14ac:dyDescent="0.3">
      <c r="A25" s="3" t="s">
        <v>68</v>
      </c>
      <c r="B25" s="30">
        <v>320.322</v>
      </c>
    </row>
    <row r="26" spans="1:2" x14ac:dyDescent="0.3">
      <c r="A26" s="3" t="s">
        <v>69</v>
      </c>
      <c r="B26" s="30">
        <v>91.313999999999993</v>
      </c>
    </row>
    <row r="27" spans="1:2" x14ac:dyDescent="0.3">
      <c r="A27" s="4" t="s">
        <v>70</v>
      </c>
      <c r="B27" s="39">
        <v>437.68999999999994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98.519000000000005</v>
      </c>
    </row>
    <row r="30" spans="1:2" x14ac:dyDescent="0.3">
      <c r="A30" s="37" t="s">
        <v>72</v>
      </c>
      <c r="B30" s="38">
        <v>2754.8069999999998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5.8" x14ac:dyDescent="0.5">
      <c r="A2" s="16" t="str">
        <f>GVA!A2</f>
        <v>GOLD COAST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63" t="s">
        <v>73</v>
      </c>
      <c r="C5" s="63"/>
      <c r="D5" s="63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2.5</v>
      </c>
      <c r="C8" s="30">
        <v>1.5</v>
      </c>
      <c r="D8" s="30">
        <v>4</v>
      </c>
    </row>
    <row r="9" spans="1:4" x14ac:dyDescent="0.3">
      <c r="A9" s="34" t="s">
        <v>55</v>
      </c>
      <c r="B9" s="30">
        <v>2.8</v>
      </c>
      <c r="C9" s="30">
        <v>5.5</v>
      </c>
      <c r="D9" s="30">
        <v>8.3000000000000007</v>
      </c>
    </row>
    <row r="10" spans="1:4" x14ac:dyDescent="0.3">
      <c r="A10" s="34" t="s">
        <v>78</v>
      </c>
      <c r="B10" s="30">
        <v>0.8</v>
      </c>
      <c r="C10" s="30">
        <v>1</v>
      </c>
      <c r="D10" s="30">
        <v>1.8</v>
      </c>
    </row>
    <row r="11" spans="1:4" x14ac:dyDescent="0.3">
      <c r="A11" s="34" t="s">
        <v>79</v>
      </c>
      <c r="B11" s="30">
        <v>0.2</v>
      </c>
      <c r="C11" s="30">
        <v>0.1</v>
      </c>
      <c r="D11" s="30">
        <v>0.3</v>
      </c>
    </row>
    <row r="12" spans="1:4" x14ac:dyDescent="0.3">
      <c r="A12" s="34" t="s">
        <v>60</v>
      </c>
      <c r="B12" s="30">
        <v>1.1000000000000001</v>
      </c>
      <c r="C12" s="30">
        <v>0.1</v>
      </c>
      <c r="D12" s="30">
        <v>1.3</v>
      </c>
    </row>
    <row r="13" spans="1:4" x14ac:dyDescent="0.3">
      <c r="A13" s="34" t="s">
        <v>40</v>
      </c>
      <c r="B13" s="30">
        <v>1.2</v>
      </c>
      <c r="C13" s="30">
        <v>0.7</v>
      </c>
      <c r="D13" s="30">
        <v>1.9</v>
      </c>
    </row>
    <row r="14" spans="1:4" x14ac:dyDescent="0.3">
      <c r="A14" s="34" t="s">
        <v>62</v>
      </c>
      <c r="B14" s="30">
        <v>0.5</v>
      </c>
      <c r="C14" s="30">
        <v>0.1</v>
      </c>
      <c r="D14" s="30">
        <v>0.6</v>
      </c>
    </row>
    <row r="15" spans="1:4" x14ac:dyDescent="0.3">
      <c r="A15" s="34" t="s">
        <v>63</v>
      </c>
      <c r="B15" s="30">
        <v>0.2</v>
      </c>
      <c r="C15" s="30">
        <v>0</v>
      </c>
      <c r="D15" s="30">
        <v>0.3</v>
      </c>
    </row>
    <row r="16" spans="1:4" x14ac:dyDescent="0.3">
      <c r="A16" s="34" t="s">
        <v>64</v>
      </c>
      <c r="B16" s="30">
        <v>1.5</v>
      </c>
      <c r="C16" s="30">
        <v>2.2999999999999998</v>
      </c>
      <c r="D16" s="30">
        <v>3.9</v>
      </c>
    </row>
    <row r="17" spans="1:4" x14ac:dyDescent="0.3">
      <c r="A17" s="34" t="s">
        <v>80</v>
      </c>
      <c r="B17" s="30">
        <v>2.2000000000000002</v>
      </c>
      <c r="C17" s="30">
        <v>2.5</v>
      </c>
      <c r="D17" s="30">
        <v>4.7</v>
      </c>
    </row>
    <row r="18" spans="1:4" x14ac:dyDescent="0.3">
      <c r="A18" s="34" t="s">
        <v>69</v>
      </c>
      <c r="B18" s="30">
        <v>0.5</v>
      </c>
      <c r="C18" s="30">
        <v>0.4</v>
      </c>
      <c r="D18" s="30">
        <v>1</v>
      </c>
    </row>
    <row r="19" spans="1:4" x14ac:dyDescent="0.3">
      <c r="A19" s="34" t="s">
        <v>71</v>
      </c>
      <c r="B19" s="30">
        <v>0.5</v>
      </c>
      <c r="C19" s="30">
        <v>0.3</v>
      </c>
      <c r="D19" s="30">
        <v>0.7</v>
      </c>
    </row>
    <row r="20" spans="1:4" x14ac:dyDescent="0.3">
      <c r="A20" s="36" t="s">
        <v>81</v>
      </c>
      <c r="B20" s="51">
        <v>14.1</v>
      </c>
      <c r="C20" s="51">
        <v>14.6</v>
      </c>
      <c r="D20" s="51">
        <v>28.8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4" t="s">
        <v>88</v>
      </c>
      <c r="E4" s="64"/>
      <c r="F4" s="47" t="s">
        <v>89</v>
      </c>
    </row>
    <row r="5" spans="1:8" x14ac:dyDescent="0.3">
      <c r="A5" s="65" t="s">
        <v>21</v>
      </c>
      <c r="B5" s="12" t="s">
        <v>90</v>
      </c>
      <c r="C5" s="13">
        <v>7803</v>
      </c>
      <c r="D5" s="13">
        <v>2754.8</v>
      </c>
      <c r="E5" s="13">
        <v>3050.6</v>
      </c>
      <c r="F5" s="14">
        <v>28.8</v>
      </c>
      <c r="H5" s="10"/>
    </row>
    <row r="6" spans="1:8" x14ac:dyDescent="0.3">
      <c r="A6" s="66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6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6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6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6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6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6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6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6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6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6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6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6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6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6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67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6" t="s">
        <v>22</v>
      </c>
      <c r="B22" s="12" t="s">
        <v>90</v>
      </c>
      <c r="C22" s="13"/>
      <c r="D22" s="13">
        <v>2152.1</v>
      </c>
      <c r="E22" s="13">
        <v>2405.5</v>
      </c>
      <c r="F22" s="14">
        <v>17</v>
      </c>
      <c r="H22" s="10"/>
    </row>
    <row r="23" spans="1:8" x14ac:dyDescent="0.3">
      <c r="A23" s="66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6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6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6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6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6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6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6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6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6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6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6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6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6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6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7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5" t="s">
        <v>23</v>
      </c>
      <c r="B39" s="12" t="s">
        <v>90</v>
      </c>
      <c r="C39" s="13">
        <v>7803</v>
      </c>
      <c r="D39" s="13">
        <v>4906.8999999999996</v>
      </c>
      <c r="E39" s="13">
        <v>5456.1</v>
      </c>
      <c r="F39" s="14">
        <v>45.8</v>
      </c>
    </row>
    <row r="40" spans="1:6" x14ac:dyDescent="0.3">
      <c r="A40" s="66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6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6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6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6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6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6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6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6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6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6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6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6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6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6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67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13AAE674-EDEA-4D33-B6B0-86CDAD31D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2024-07-30T01:36:32Z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2024-07-19T07:05:50Z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82091d33-68fb-46aa-aa17-1f4a334b037a</vt:lpwstr>
  </property>
  <property fmtid="{D5CDD505-2E9C-101B-9397-08002B2CF9AE}" pid="23" name="MSIP_Label_72160a83-df68-4146-9dd5-ccaae79426db_ContentBits">
    <vt:lpwstr>3</vt:lpwstr>
  </property>
</Properties>
</file>